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9440" windowHeight="7950"/>
  </bookViews>
  <sheets>
    <sheet name="2017" sheetId="6" r:id="rId1"/>
  </sheets>
  <calcPr calcId="152511"/>
</workbook>
</file>

<file path=xl/calcChain.xml><?xml version="1.0" encoding="utf-8"?>
<calcChain xmlns="http://schemas.openxmlformats.org/spreadsheetml/2006/main">
  <c r="B22" i="6"/>
  <c r="E17"/>
  <c r="D17"/>
  <c r="C17"/>
  <c r="B17"/>
</calcChain>
</file>

<file path=xl/sharedStrings.xml><?xml version="1.0" encoding="utf-8"?>
<sst xmlns="http://schemas.openxmlformats.org/spreadsheetml/2006/main" count="31" uniqueCount="29">
  <si>
    <t>ОБЕКТ</t>
  </si>
  <si>
    <t xml:space="preserve">нам. с 5% отстъпка     </t>
  </si>
  <si>
    <t>цялата ст/ст</t>
  </si>
  <si>
    <t>Обща ст/ст:</t>
  </si>
  <si>
    <t>ТОПЛОФИКАЦИЯ ВТ АД</t>
  </si>
  <si>
    <t xml:space="preserve">       * ТБО </t>
  </si>
  <si>
    <t xml:space="preserve">       * Данък сгради </t>
  </si>
  <si>
    <t xml:space="preserve">           Гл. счетоводител: </t>
  </si>
  <si>
    <t xml:space="preserve">                       Изп. Директор:</t>
  </si>
  <si>
    <t>Обща сума без отстъпка :</t>
  </si>
  <si>
    <t>Данък сгради 2017 г.</t>
  </si>
  <si>
    <t>ТБО 2017 г.</t>
  </si>
  <si>
    <t>/пл.до 30.04.2017 г./</t>
  </si>
  <si>
    <t>за 2017 г.</t>
  </si>
  <si>
    <t xml:space="preserve">нам. с 10% отстъпка     </t>
  </si>
  <si>
    <t>Всичко:</t>
  </si>
  <si>
    <t>Данък МПС за 2017г.:</t>
  </si>
  <si>
    <t>МДТ  за 2017г. ОБЩО:</t>
  </si>
  <si>
    <t>3.Сграда и земя ТС</t>
  </si>
  <si>
    <t xml:space="preserve">СПРАВКА </t>
  </si>
  <si>
    <t>ЗА ДЪЛЖИМИТЕ   МЕСТНИ ДАНЪЦИ И ТАКСИ ЗА 2017г.</t>
  </si>
  <si>
    <t>/пл.до 30.04.2017г./</t>
  </si>
  <si>
    <t>1. Сграда- с. Вонеща Вода</t>
  </si>
  <si>
    <t>6.Помещение в сграда - ул." В. Левски" 29</t>
  </si>
  <si>
    <t>2.Сграда -  ул." Цветарска" №14</t>
  </si>
  <si>
    <t>4.Помещение в сграда -  ул."В. Левски" 23</t>
  </si>
  <si>
    <t>5.Помещение в сграда - ул." В. Левски" 27</t>
  </si>
  <si>
    <t>7.Помещение в сграда -  ул". В. Левски" 21</t>
  </si>
  <si>
    <t>8.Сгради и земя -  ул. "Никола Габровски" 71 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</si>
</sst>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1" fillId="0" borderId="6" xfId="0" applyFont="1" applyBorder="1" applyAlignment="1">
      <alignment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2" fontId="0" fillId="0" borderId="1" xfId="0" applyNumberFormat="1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0" xfId="0" applyFont="1"/>
    <xf numFmtId="0" fontId="0" fillId="0" borderId="0" xfId="0" applyBorder="1"/>
    <xf numFmtId="9" fontId="0" fillId="0" borderId="0" xfId="0" applyNumberFormat="1"/>
    <xf numFmtId="0" fontId="0" fillId="0" borderId="0" xfId="0" applyBorder="1" applyAlignment="1"/>
    <xf numFmtId="0" fontId="0" fillId="0" borderId="0" xfId="0" applyBorder="1" applyAlignment="1">
      <alignment horizontal="left"/>
    </xf>
    <xf numFmtId="2" fontId="1" fillId="0" borderId="0" xfId="0" applyNumberFormat="1" applyFont="1" applyBorder="1"/>
    <xf numFmtId="2" fontId="1" fillId="2" borderId="1" xfId="0" applyNumberFormat="1" applyFont="1" applyFill="1" applyBorder="1"/>
    <xf numFmtId="2" fontId="0" fillId="2" borderId="1" xfId="0" applyNumberFormat="1" applyFill="1" applyBorder="1"/>
    <xf numFmtId="0" fontId="0" fillId="0" borderId="1" xfId="0" applyBorder="1" applyAlignment="1">
      <alignment horizontal="right"/>
    </xf>
    <xf numFmtId="0" fontId="1" fillId="0" borderId="9" xfId="0" applyFont="1" applyFill="1" applyBorder="1" applyAlignment="1">
      <alignment horizontal="left"/>
    </xf>
    <xf numFmtId="0" fontId="1" fillId="3" borderId="1" xfId="0" applyFont="1" applyFill="1" applyBorder="1"/>
    <xf numFmtId="0" fontId="2" fillId="0" borderId="9" xfId="0" applyFont="1" applyBorder="1"/>
    <xf numFmtId="0" fontId="2" fillId="0" borderId="1" xfId="0" applyFont="1" applyBorder="1"/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topLeftCell="A13" workbookViewId="0">
      <selection activeCell="A32" sqref="A32:E34"/>
    </sheetView>
  </sheetViews>
  <sheetFormatPr defaultRowHeight="15"/>
  <cols>
    <col min="1" max="1" width="28.85546875" customWidth="1"/>
    <col min="2" max="2" width="18.28515625" customWidth="1"/>
    <col min="3" max="3" width="13.28515625" customWidth="1"/>
    <col min="4" max="4" width="18.7109375" customWidth="1"/>
    <col min="5" max="5" width="13.28515625" customWidth="1"/>
  </cols>
  <sheetData>
    <row r="1" spans="1:5">
      <c r="A1" s="23" t="s">
        <v>4</v>
      </c>
      <c r="B1" s="23"/>
      <c r="C1" s="23"/>
      <c r="D1" s="23"/>
      <c r="E1" s="23"/>
    </row>
    <row r="2" spans="1:5">
      <c r="A2" s="9"/>
      <c r="B2" s="9"/>
      <c r="C2" s="9"/>
      <c r="D2" s="9"/>
      <c r="E2" s="9"/>
    </row>
    <row r="3" spans="1:5">
      <c r="A3" s="23" t="s">
        <v>19</v>
      </c>
      <c r="B3" s="23"/>
      <c r="C3" s="23"/>
      <c r="D3" s="23"/>
      <c r="E3" s="23"/>
    </row>
    <row r="4" spans="1:5">
      <c r="A4" s="23" t="s">
        <v>20</v>
      </c>
      <c r="B4" s="23"/>
      <c r="C4" s="23"/>
      <c r="D4" s="23"/>
      <c r="E4" s="23"/>
    </row>
    <row r="6" spans="1:5" ht="29.25" customHeight="1">
      <c r="A6" s="24" t="s">
        <v>0</v>
      </c>
      <c r="B6" s="27" t="s">
        <v>10</v>
      </c>
      <c r="C6" s="28"/>
      <c r="D6" s="29" t="s">
        <v>11</v>
      </c>
      <c r="E6" s="28"/>
    </row>
    <row r="7" spans="1:5" ht="19.5" customHeight="1">
      <c r="A7" s="25"/>
      <c r="B7" s="2" t="s">
        <v>1</v>
      </c>
      <c r="C7" s="3" t="s">
        <v>2</v>
      </c>
      <c r="D7" s="2" t="s">
        <v>14</v>
      </c>
      <c r="E7" s="3" t="s">
        <v>2</v>
      </c>
    </row>
    <row r="8" spans="1:5" ht="18" customHeight="1">
      <c r="A8" s="26"/>
      <c r="B8" s="4" t="s">
        <v>21</v>
      </c>
      <c r="C8" s="5" t="s">
        <v>13</v>
      </c>
      <c r="D8" s="4" t="s">
        <v>12</v>
      </c>
      <c r="E8" s="5" t="s">
        <v>13</v>
      </c>
    </row>
    <row r="9" spans="1:5" ht="29.25" customHeight="1">
      <c r="A9" s="1" t="s">
        <v>22</v>
      </c>
      <c r="B9" s="6">
        <v>7.82</v>
      </c>
      <c r="C9" s="16">
        <v>8.23</v>
      </c>
      <c r="D9" s="6">
        <v>1.44</v>
      </c>
      <c r="E9" s="16">
        <v>1.6</v>
      </c>
    </row>
    <row r="10" spans="1:5" ht="30" customHeight="1">
      <c r="A10" s="1" t="s">
        <v>24</v>
      </c>
      <c r="B10" s="6">
        <v>63.62</v>
      </c>
      <c r="C10" s="16">
        <v>66.97</v>
      </c>
      <c r="D10" s="6">
        <v>96.43</v>
      </c>
      <c r="E10" s="16">
        <v>107.15</v>
      </c>
    </row>
    <row r="11" spans="1:5" ht="29.25" customHeight="1">
      <c r="A11" s="1" t="s">
        <v>18</v>
      </c>
      <c r="B11" s="6">
        <v>307.64</v>
      </c>
      <c r="C11" s="16">
        <v>323.83</v>
      </c>
      <c r="D11" s="6">
        <v>699.47</v>
      </c>
      <c r="E11" s="16">
        <v>777.19</v>
      </c>
    </row>
    <row r="12" spans="1:5" ht="27" customHeight="1">
      <c r="A12" s="22" t="s">
        <v>25</v>
      </c>
      <c r="B12" s="6">
        <v>405.86</v>
      </c>
      <c r="C12" s="16">
        <v>427.22</v>
      </c>
      <c r="D12" s="6">
        <v>922.8</v>
      </c>
      <c r="E12" s="16">
        <v>1025.33</v>
      </c>
    </row>
    <row r="13" spans="1:5" ht="30.75" customHeight="1">
      <c r="A13" s="22" t="s">
        <v>26</v>
      </c>
      <c r="B13" s="6">
        <v>106.59</v>
      </c>
      <c r="C13" s="16">
        <v>112.2</v>
      </c>
      <c r="D13" s="6">
        <v>161.57</v>
      </c>
      <c r="E13" s="16">
        <v>179.52</v>
      </c>
    </row>
    <row r="14" spans="1:5" ht="30.75" customHeight="1">
      <c r="A14" s="22" t="s">
        <v>23</v>
      </c>
      <c r="B14" s="6">
        <v>74.02</v>
      </c>
      <c r="C14" s="16">
        <v>77.92</v>
      </c>
      <c r="D14" s="6">
        <v>168.32</v>
      </c>
      <c r="E14" s="16">
        <v>187.02</v>
      </c>
    </row>
    <row r="15" spans="1:5" ht="29.25" customHeight="1">
      <c r="A15" s="22" t="s">
        <v>27</v>
      </c>
      <c r="B15" s="6">
        <v>554.79999999999995</v>
      </c>
      <c r="C15" s="16">
        <v>584</v>
      </c>
      <c r="D15" s="6">
        <v>1160.77</v>
      </c>
      <c r="E15" s="16">
        <v>1289.75</v>
      </c>
    </row>
    <row r="16" spans="1:5" ht="29.25" customHeight="1">
      <c r="A16" s="22" t="s">
        <v>28</v>
      </c>
      <c r="B16" s="6">
        <v>5624.75</v>
      </c>
      <c r="C16" s="16">
        <v>5920.79</v>
      </c>
      <c r="D16" s="6">
        <v>8349.1</v>
      </c>
      <c r="E16" s="16">
        <v>9276.7800000000007</v>
      </c>
    </row>
    <row r="17" spans="1:6" ht="28.5" customHeight="1">
      <c r="A17" s="8" t="s">
        <v>3</v>
      </c>
      <c r="B17" s="7">
        <f>SUM(B9:B16)</f>
        <v>7145.1</v>
      </c>
      <c r="C17" s="15">
        <f t="shared" ref="C17:E17" si="0">SUM(C9:C16)</f>
        <v>7521.16</v>
      </c>
      <c r="D17" s="7">
        <f t="shared" si="0"/>
        <v>11559.9</v>
      </c>
      <c r="E17" s="15">
        <f t="shared" si="0"/>
        <v>12844.34</v>
      </c>
    </row>
    <row r="19" spans="1:6">
      <c r="A19" s="9" t="s">
        <v>9</v>
      </c>
      <c r="B19" s="9"/>
      <c r="D19" s="9"/>
      <c r="E19" s="9"/>
    </row>
    <row r="20" spans="1:6">
      <c r="A20" s="17" t="s">
        <v>6</v>
      </c>
      <c r="B20" s="16">
        <v>7521.16</v>
      </c>
      <c r="D20" s="12"/>
      <c r="E20" s="10"/>
      <c r="F20" s="11"/>
    </row>
    <row r="21" spans="1:6">
      <c r="A21" s="17" t="s">
        <v>5</v>
      </c>
      <c r="B21" s="16">
        <v>12844.34</v>
      </c>
      <c r="D21" s="13"/>
      <c r="E21" s="10"/>
      <c r="F21" s="11"/>
    </row>
    <row r="22" spans="1:6">
      <c r="A22" s="17" t="s">
        <v>15</v>
      </c>
      <c r="B22" s="15">
        <f>SUM(B20:B21)</f>
        <v>20365.5</v>
      </c>
      <c r="D22" s="10"/>
      <c r="E22" s="14"/>
    </row>
    <row r="23" spans="1:6" ht="4.5" customHeight="1"/>
    <row r="24" spans="1:6">
      <c r="A24" s="18" t="s">
        <v>16</v>
      </c>
      <c r="B24" s="19">
        <v>564.26</v>
      </c>
    </row>
    <row r="25" spans="1:6" ht="5.25" customHeight="1"/>
    <row r="26" spans="1:6">
      <c r="A26" s="20" t="s">
        <v>17</v>
      </c>
      <c r="B26" s="21">
        <v>20929.759999999998</v>
      </c>
    </row>
    <row r="28" spans="1:6">
      <c r="A28" s="9"/>
      <c r="B28" s="9"/>
      <c r="C28" s="9"/>
      <c r="D28" s="9"/>
      <c r="E28" s="9"/>
    </row>
    <row r="29" spans="1:6">
      <c r="A29" s="9"/>
      <c r="B29" s="9"/>
      <c r="C29" s="9"/>
      <c r="D29" s="9"/>
      <c r="E29" s="9"/>
    </row>
    <row r="31" spans="1:6">
      <c r="A31" s="9" t="s">
        <v>7</v>
      </c>
      <c r="B31" s="9"/>
      <c r="C31" s="9" t="s">
        <v>8</v>
      </c>
      <c r="D31" s="9"/>
      <c r="E31" s="9"/>
    </row>
    <row r="32" spans="1:6">
      <c r="A32" s="9"/>
      <c r="B32" s="9"/>
      <c r="C32" s="9"/>
      <c r="D32" s="9"/>
      <c r="E32" s="9"/>
    </row>
  </sheetData>
  <mergeCells count="6">
    <mergeCell ref="A1:E1"/>
    <mergeCell ref="A3:E3"/>
    <mergeCell ref="A6:A8"/>
    <mergeCell ref="B6:C6"/>
    <mergeCell ref="D6:E6"/>
    <mergeCell ref="A4:E4"/>
  </mergeCells>
  <pageMargins left="0.81" right="0.42" top="0.75" bottom="0.75" header="0.28000000000000003" footer="0.3"/>
  <pageSetup orientation="portrait" horizontalDpi="120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2017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2017-03-08T16:23:35Z</cp:lastPrinted>
  <dcterms:created xsi:type="dcterms:W3CDTF">2016-03-30T04:59:55Z</dcterms:created>
  <dcterms:modified xsi:type="dcterms:W3CDTF">2017-03-31T14:13:23Z</dcterms:modified>
</cp:coreProperties>
</file>